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3425" windowHeight="92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6" i="1" l="1"/>
  <c r="D84" i="1" l="1"/>
  <c r="D83" i="1"/>
  <c r="D85" i="1"/>
  <c r="D87" i="1" l="1"/>
</calcChain>
</file>

<file path=xl/sharedStrings.xml><?xml version="1.0" encoding="utf-8"?>
<sst xmlns="http://schemas.openxmlformats.org/spreadsheetml/2006/main" count="246" uniqueCount="178">
  <si>
    <t>ID</t>
  </si>
  <si>
    <t>Gjatësia në km</t>
  </si>
  <si>
    <t>R6</t>
  </si>
  <si>
    <t>R7</t>
  </si>
  <si>
    <t>R7.1</t>
  </si>
  <si>
    <t>Udhëkryqi R6/R7 - Ferizaj - Hani i Elezit/Kufiri me RMV</t>
  </si>
  <si>
    <t>Autoudhë</t>
  </si>
  <si>
    <t>N2</t>
  </si>
  <si>
    <t>Kufiri me RMV/Hani i Elezit - Ferizaj - Prishtinë - Mitrovicë - Banjë/Kufiri me RS</t>
  </si>
  <si>
    <t>Nacionale</t>
  </si>
  <si>
    <t>N25</t>
  </si>
  <si>
    <t>Kufiri me RSH/Vërmicë - Prizren - Prishtinë - Podujevë - Merdare/Kufiri me RS</t>
  </si>
  <si>
    <t>N9</t>
  </si>
  <si>
    <t>N9.1</t>
  </si>
  <si>
    <t>Udhëkryqi N9/N9.1 në Dollc - Gjakovë - Qafë Morinë/Kufiri me RSH</t>
  </si>
  <si>
    <t>N25.2</t>
  </si>
  <si>
    <t>N25.3</t>
  </si>
  <si>
    <t>Udhëkryqi N2/N25.2 në Prishtinë - Gjilan - Muqibabë/Kufiri me RS</t>
  </si>
  <si>
    <t>Udhëkryqi N25/N25.3 në Shtime - Ferizaj - Gjilan - Dheu i Bardhë/Kufiri me RS</t>
  </si>
  <si>
    <t>N22.3</t>
  </si>
  <si>
    <t>Udhëkryqi N2/N22.3 në Mitrovicë - Leposaviq - Jarinje/Kufiri me RS</t>
  </si>
  <si>
    <t>Në Kjevë</t>
  </si>
  <si>
    <t>Në Vushtrri</t>
  </si>
  <si>
    <t>A U T O U D H Ë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</si>
  <si>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</si>
  <si>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</si>
  <si>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</si>
  <si>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</si>
  <si>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</si>
  <si>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</si>
  <si>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</si>
  <si>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</si>
  <si>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</si>
  <si>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</si>
  <si>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</si>
  <si>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</si>
  <si>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</si>
  <si>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</si>
  <si>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</si>
  <si>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</si>
  <si>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</si>
  <si>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</si>
  <si>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</si>
  <si>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</si>
  <si>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Rajonale</t>
  </si>
  <si>
    <t xml:space="preserve">Rajonale </t>
  </si>
  <si>
    <t>Udhëkryqi N9/R107 në Pejë - Gjurakoc - Udhëkryqi N2/R101 në Mitrovicë</t>
  </si>
  <si>
    <t>Udhëkryqi N25/R102 në Carralevë - Komoran - Udhëkryqi R101/R102 në Klinë e Eperme</t>
  </si>
  <si>
    <t>Udhëkryqi R101/R103 në Banjë - Vrellë - Istog - Udhëkryqi R103/R101 në Bellopojë</t>
  </si>
  <si>
    <t>Udhëkryqi N9/R104 në Dollc - Klinë - Gjurakoc - Udhëkryqi R103/R104 në Istog</t>
  </si>
  <si>
    <t>Udhëkryqi R104/R105 në Klinë - Skenderaj - Udhëkryqi N2/R105 në Vushtrri</t>
  </si>
  <si>
    <t>Udhëkryqi N25/R107 në Prizren - Gjakovë - Udhëkryqi N9/R107 në Pejë</t>
  </si>
  <si>
    <t>Kufiri me RS/Mutivodë - Prishtinë - Pejë - Çakorr/Kufiri me RMZi</t>
  </si>
  <si>
    <t>Udhëkryqi R101/R106 në Vitomeric - Kullë/Kufiri me RMZi</t>
  </si>
  <si>
    <t>Udhëkryqi R107/R108 në Deqan - Kozhnjer/Kufi me RMZi</t>
  </si>
  <si>
    <t>Udhëkryqi N9.1/R109 në Ponoshec - Junik - Udhëkryqi R109/R107 në Deçan</t>
  </si>
  <si>
    <t>Udhëkryqi R107/R110 në Xerx - Rahovec - Malishevë - Udhëkryqi N9/R110 në Arllat</t>
  </si>
  <si>
    <t>Udhëkryqi R107/R111 në Xërx - Udhëkryqi N9.1/R111 në Kramovik</t>
  </si>
  <si>
    <t>Udhëkryqi R107/R112 në Landovicë - Udhëkryqi R107/R112 në Bishtazhin</t>
  </si>
  <si>
    <t>Udhëkryqi N25/R115 në Prizren - Prevallac - Shterrpcë - Udhëkryqi N2/R115 në Doganaj</t>
  </si>
  <si>
    <t>Udhëkryqi R115/R115 në Doganaj - Glloboqicë/Kufiri me RMV</t>
  </si>
  <si>
    <t xml:space="preserve">Udhëkryqi N25/R117 në Suharekë - Studençan - Udhëkryqi R117/R204 në Rahovec </t>
  </si>
  <si>
    <t>Udhëkryqi N25/R118 në Suharek - Mushtisht - Udhëkryqi R115/R118 në Brezovicë</t>
  </si>
  <si>
    <t>Udhëkryqi N25/R119 në Duhel - Malishevë - Kjevë - Udhëkryqi R105/R119 në Jashanicë</t>
  </si>
  <si>
    <t>Udhëkryqi N25/R120 në Besi - Obiliq - Sllatinë - Lipjan - Janjevë (Y=7,520,267.82, X=4,714,968.76)</t>
  </si>
  <si>
    <t>R121</t>
  </si>
  <si>
    <t>R122</t>
  </si>
  <si>
    <t>R123</t>
  </si>
  <si>
    <t>R123a</t>
  </si>
  <si>
    <t>R124</t>
  </si>
  <si>
    <t>R125</t>
  </si>
  <si>
    <t>R126</t>
  </si>
  <si>
    <t>R127</t>
  </si>
  <si>
    <t>R128</t>
  </si>
  <si>
    <t>R129</t>
  </si>
  <si>
    <t>R201</t>
  </si>
  <si>
    <t>R202</t>
  </si>
  <si>
    <t>R203</t>
  </si>
  <si>
    <t>R204</t>
  </si>
  <si>
    <t>R205</t>
  </si>
  <si>
    <t>R206</t>
  </si>
  <si>
    <t>R207</t>
  </si>
  <si>
    <t>R208</t>
  </si>
  <si>
    <t>R209</t>
  </si>
  <si>
    <t>R210</t>
  </si>
  <si>
    <t>R211</t>
  </si>
  <si>
    <t>R212</t>
  </si>
  <si>
    <t>R213</t>
  </si>
  <si>
    <t>R214</t>
  </si>
  <si>
    <t>R215</t>
  </si>
  <si>
    <t>R216</t>
  </si>
  <si>
    <t>R217</t>
  </si>
  <si>
    <t>R218</t>
  </si>
  <si>
    <t>R219</t>
  </si>
  <si>
    <t>R220</t>
  </si>
  <si>
    <t>R221</t>
  </si>
  <si>
    <t>R222</t>
  </si>
  <si>
    <t>R301</t>
  </si>
  <si>
    <t>Udhëkryqi R107/R121 në Raushiq - Gllogjan - Udhëkryqi N9/R121 në Zajm</t>
  </si>
  <si>
    <t>Udhëkryqi N2/R122 në Gerlicë - Viti - Udhëkryqi N25.3/R122 në Kllokot</t>
  </si>
  <si>
    <t>Udhëkryqi N25.2/R113 në Llabjan - Novoberdë - Kamenicë - Udhëkryqi N25.3/R123</t>
  </si>
  <si>
    <t>Udhëkryqi N25.3/R124 në Domoroc - Tërsten/Kufiri me RS</t>
  </si>
  <si>
    <t>Udhëkryqi N25/R125 në Lluzhan - Batllave - Bërvenik/Kufiri me RS</t>
  </si>
  <si>
    <t>Udhëkryqi R125/R126 në Batllavë - Podujevë - Pollatë - Reçicë (Y=7,508,038.44, X=4,773,501.17)</t>
  </si>
  <si>
    <t>Udhëkryqi N25/R127 në Podujevë - Prepellc/Kufiri me RS</t>
  </si>
  <si>
    <t>Udhëkryqi N2/R128 në Nadakovc - Samadrexhe - Udhëkryqi R127/R129 në Podujevë</t>
  </si>
  <si>
    <t>Udhëkryqi N22.3/R129 në Mitrovicë - Bajgorë - Udhëkryqi R129/R126 në Kerpimeh</t>
  </si>
  <si>
    <t>Udhëkryqi R107/R201 në Deqan - Mazni - Zhabel - Jabllanicë - Udhëkryqi R121/R201 në Gllogjan</t>
  </si>
  <si>
    <t>Udhëkryqi R107/R202 në Rastavic - Udhëkryqi R109/R202 në Junik</t>
  </si>
  <si>
    <t>Udhëkryqi N9.1/R203 në Gjakove - Qafe Prushi/Kufiri me RSh</t>
  </si>
  <si>
    <t>Udhëkryqi R107/R204 në Krush e Madhe - Udhëkryqi R110/R204 në  Rajovec</t>
  </si>
  <si>
    <t>Udhëkryqi R107/R205 në Piran - Mamushe - Udhëkryqi R117/R205 në Studenqan</t>
  </si>
  <si>
    <t>Udhëkryqi N25.3/R206 në Ferizaj - Jezerc - Budakovë - Udhëkryqi N25/R206 në Suharekë</t>
  </si>
  <si>
    <t>Udhëkryqi N25/R207 në Hani i Ri - Koshare - Udhëkryqi N25.3/R207 në Muzeqinë</t>
  </si>
  <si>
    <t>Udhëkryqi R120/R208 në Magure - Blinaje (Y=7,498,923.49, X=4,708,170.41)</t>
  </si>
  <si>
    <t>Udhëkryqi N2/R209 në Llugagji - Gadime - Udhëkryqi N25.2/R207 në Bresallc</t>
  </si>
  <si>
    <t>Udhëkryqi R115/R210 në Brezovic - Qendra e Skijimit (Y=7,502,923.33, X=4,671,503.23)</t>
  </si>
  <si>
    <t>Udhëkryqi R122/R211 në  Viti - Letnice (Y=7,537,336.78, X=4,683,672.45)</t>
  </si>
  <si>
    <t>Udhëkryqi N25.3/R212 në Livoq - Zheger - Stanqiq/Kufiri me RMV</t>
  </si>
  <si>
    <t>Udhëkryqi N25.3/R213 në Gjilan - Makresh - Udhëkryqi R123/R213 në Bostan</t>
  </si>
  <si>
    <t>Udhëkryqi R124/R214 në Rogoçicë - Karaqevë/Kufiri me RS</t>
  </si>
  <si>
    <t>Udhëkryqi R124/R215 në Shipashticë - Hogoshte (Y=7,553,208.19, X=4,720,336.40)</t>
  </si>
  <si>
    <t>Udhëkryqi N22.3/R217 në Ballaban - Bajnjskë (Y=7,482,352.19, X=4,759,408.15)</t>
  </si>
  <si>
    <t>Udhëkryqi N22.3/R218 në Dren - Belloberd (Y=7,487,072.69, X=4,787,664.64)</t>
  </si>
  <si>
    <t>Udhëkryqi R112/R219 në Gjonaj - Zym (Y=7,468,815.21, X=4,681,812.07)</t>
  </si>
  <si>
    <t>Udhëkryqi N2/R220 në Shkabaj - Obiliq - Bukosh - Udhëkryqi N2/R220 në Mitrovicë</t>
  </si>
  <si>
    <t>Udhëkryqi R104/R221 në Zallq - Rakosh - Udhëkryqi N2/R221 në Zubin Potok</t>
  </si>
  <si>
    <t>Udhëkryqi R113/R222 në Plavë - Zaplluzhë (Y=7,480,335.28, X=4,666,020.17)</t>
  </si>
  <si>
    <t>Udhëkryqi N25/R301 në Qafa e Duhles - Kleçkë - Udhëkryqi R110/R301 në Terpezë</t>
  </si>
  <si>
    <t>RT1</t>
  </si>
  <si>
    <t>Udhëkryqi N25/RT1 në Shtimes - Udhëkryqi N25.3/RT1 në Shtime</t>
  </si>
  <si>
    <t>L1</t>
  </si>
  <si>
    <t>Lidhëse</t>
  </si>
  <si>
    <t>Nr</t>
  </si>
  <si>
    <t>Kufiri me RSH/Vërmicë - Prizren - Udhëkryqi N9/R7 në Arllat; 
Udhëkryqi N9/R7 në Fushë Kosovë - Udhëkryqi R6/R7 / Udhëkryqi N25/R7 në Trudë</t>
  </si>
  <si>
    <t>L3</t>
  </si>
  <si>
    <t>Udhëkryqi R107/L3 - Hereq - Gllogjan - Prilep - Udhëkryqi R107/L3</t>
  </si>
  <si>
    <t>R303</t>
  </si>
  <si>
    <t>Udhëkryqi R115/R303 - Greme - Ferizaj - Udhekryqi N25.3/R303</t>
  </si>
  <si>
    <t>Udhëkryqi R102/L2 - Kompleksi Memoriali i Deshmorve</t>
  </si>
  <si>
    <t>L2</t>
  </si>
  <si>
    <t>Udhëkryqi R103/R103a në Vrellë -  Udhëkryqi R106/R103a në Radac</t>
  </si>
  <si>
    <t>R103a</t>
  </si>
  <si>
    <t>R104a</t>
  </si>
  <si>
    <t>Udhëkryqi R104/R104a - Saradran - Udhëkryqi R101/R104a</t>
  </si>
  <si>
    <t>Udhëkryqi N9.1/R302 në Bec - Kodrali - Gërgoc - Udhëkryqi R201/R302 në Zhabel</t>
  </si>
  <si>
    <t>R302</t>
  </si>
  <si>
    <t>Udhëkryqi R117/RT2 - Udhëkryqi R110/RT2</t>
  </si>
  <si>
    <t>RT2</t>
  </si>
  <si>
    <t>R304</t>
  </si>
  <si>
    <t>R305</t>
  </si>
  <si>
    <t>Udhëkryqi R102/R304 në Marinë - Rezallë - Abri - Udhëkryqi R119/R304 në Carravik</t>
  </si>
  <si>
    <t>Udhëkryqi R216/R123a në Kamenicë - Strezoc - Udhëkryqi R216/R305 në Prapashticë</t>
  </si>
  <si>
    <t>Udhëkryqi N9/R305 në Prapashticë - Hajkobillë - Udhëkryqi R216/R305 në Tuxhec</t>
  </si>
  <si>
    <t>Udhëkryqi R123/R216 në Kamenicë - Tuxhec-Svircë/Kufiri me RS</t>
  </si>
  <si>
    <t>N2a</t>
  </si>
  <si>
    <t>N9a</t>
  </si>
  <si>
    <t>Udhëkryqi N2/R7.1 në Banullë - Udhëkryqi R6/R7.1 - Zhegoc - Udhëkryqi N25.5/R7.1 në Bresallc</t>
  </si>
  <si>
    <t>P Ë R M B L E D H J E</t>
  </si>
  <si>
    <t>GJITHËSEJTË RRJETI RRUGOR I "MIT"</t>
  </si>
  <si>
    <t>RRUGË NACIONALE</t>
  </si>
  <si>
    <t>RRUGË RAJONALE</t>
  </si>
  <si>
    <t>RRUGË LIDHËSE</t>
  </si>
  <si>
    <t>Autoudhë 
në Ndërtim</t>
  </si>
  <si>
    <t>Nacionale 
në Ndërtim</t>
  </si>
  <si>
    <t>Rajonale 
në Ndërtim</t>
  </si>
  <si>
    <t>Rajonale
Transite</t>
  </si>
  <si>
    <t>Gjatësia 
në km</t>
  </si>
  <si>
    <t>T  I  P  I</t>
  </si>
  <si>
    <t>D R E J T I M I</t>
  </si>
  <si>
    <t>T I P I</t>
  </si>
  <si>
    <t xml:space="preserve"> </t>
  </si>
  <si>
    <t>Udhëkryqi R211/L1 - Stubëll (Y=7,538,220.79, X=4,687,069.08)</t>
  </si>
  <si>
    <t>L4</t>
  </si>
  <si>
    <t>Udhëkryqi N9/L4 në Drelaj - Koshutan - Shkrel - Boget - Udhëkryqi N9/L4 në Kuqishtë</t>
  </si>
  <si>
    <t>Udhëkryqi N25/R113 në Zhur - Dragash - Restelicë (Y=7,472,550.21, X=4,644,684.30)</t>
  </si>
  <si>
    <t>Udhëkryqi R113/R114 në Dragash - Brod (Y=7,475,856.37, X=4,650,304.51)</t>
  </si>
  <si>
    <t>Shtojca: L I S T A   E   R R U G Ë V E   N Ë N   P Ë R G J E G J Ë S I N Ë    E   "M I 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</si>
</sst>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horizontal="center" vertical="center"/>
    </xf>
    <xf numFmtId="1" fontId="16" fillId="33" borderId="14" xfId="0" applyNumberFormat="1" applyFont="1" applyFill="1" applyBorder="1" applyAlignment="1">
      <alignment vertical="center"/>
    </xf>
    <xf numFmtId="1" fontId="0" fillId="33" borderId="14" xfId="0" applyNumberFormat="1" applyFill="1" applyBorder="1" applyAlignment="1">
      <alignment vertical="center"/>
    </xf>
    <xf numFmtId="1" fontId="16" fillId="34" borderId="14" xfId="0" applyNumberFormat="1" applyFont="1" applyFill="1" applyBorder="1" applyAlignment="1">
      <alignment vertical="center"/>
    </xf>
    <xf numFmtId="1" fontId="16" fillId="35" borderId="14" xfId="0" applyNumberFormat="1" applyFont="1" applyFill="1" applyBorder="1" applyAlignment="1">
      <alignment vertical="center"/>
    </xf>
    <xf numFmtId="1" fontId="0" fillId="35" borderId="12" xfId="0" applyNumberFormat="1" applyFill="1" applyBorder="1" applyAlignment="1">
      <alignment vertical="center" wrapText="1"/>
    </xf>
    <xf numFmtId="1" fontId="0" fillId="35" borderId="14" xfId="0" applyNumberFormat="1" applyFill="1" applyBorder="1" applyAlignment="1">
      <alignment vertical="center" wrapText="1"/>
    </xf>
    <xf numFmtId="1" fontId="0" fillId="35" borderId="14" xfId="0" applyNumberFormat="1" applyFill="1" applyBorder="1" applyAlignment="1">
      <alignment vertical="center"/>
    </xf>
    <xf numFmtId="1" fontId="16" fillId="36" borderId="14" xfId="0" applyNumberFormat="1" applyFont="1" applyFill="1" applyBorder="1" applyAlignment="1">
      <alignment vertical="center"/>
    </xf>
    <xf numFmtId="1" fontId="0" fillId="36" borderId="12" xfId="0" applyNumberFormat="1" applyFill="1" applyBorder="1" applyAlignment="1">
      <alignment vertical="center" wrapText="1"/>
    </xf>
    <xf numFmtId="1" fontId="0" fillId="36" borderId="14" xfId="0" applyNumberFormat="1" applyFill="1" applyBorder="1" applyAlignment="1">
      <alignment vertical="center" wrapText="1"/>
    </xf>
    <xf numFmtId="2" fontId="0" fillId="33" borderId="12" xfId="0" applyNumberFormat="1" applyFill="1" applyBorder="1" applyAlignment="1">
      <alignment horizontal="center" vertical="center"/>
    </xf>
    <xf numFmtId="2" fontId="0" fillId="36" borderId="12" xfId="0" applyNumberForma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horizontal="center" vertical="center"/>
    </xf>
    <xf numFmtId="1" fontId="20" fillId="37" borderId="17" xfId="0" applyNumberFormat="1" applyFont="1" applyFill="1" applyBorder="1" applyAlignment="1">
      <alignment horizontal="center" vertical="center"/>
    </xf>
    <xf numFmtId="2" fontId="20" fillId="37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vertical="center"/>
    </xf>
    <xf numFmtId="1" fontId="16" fillId="33" borderId="28" xfId="0" applyNumberFormat="1" applyFont="1" applyFill="1" applyBorder="1" applyAlignment="1">
      <alignment vertical="center"/>
    </xf>
    <xf numFmtId="0" fontId="16" fillId="34" borderId="14" xfId="0" applyFont="1" applyFill="1" applyBorder="1" applyAlignment="1">
      <alignment vertical="center"/>
    </xf>
    <xf numFmtId="1" fontId="16" fillId="34" borderId="29" xfId="0" applyNumberFormat="1" applyFont="1" applyFill="1" applyBorder="1" applyAlignment="1">
      <alignment vertical="center"/>
    </xf>
    <xf numFmtId="1" fontId="0" fillId="33" borderId="12" xfId="0" applyNumberFormat="1" applyFill="1" applyBorder="1" applyAlignment="1">
      <alignment vertical="center" wrapText="1"/>
    </xf>
    <xf numFmtId="1" fontId="0" fillId="33" borderId="14" xfId="0" applyNumberFormat="1" applyFill="1" applyBorder="1" applyAlignment="1">
      <alignment vertical="center" wrapText="1"/>
    </xf>
    <xf numFmtId="1" fontId="0" fillId="33" borderId="11" xfId="0" applyNumberFormat="1" applyFill="1" applyBorder="1" applyAlignment="1">
      <alignment vertical="center" wrapText="1"/>
    </xf>
    <xf numFmtId="1" fontId="0" fillId="33" borderId="28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horizontal="center" vertical="center"/>
    </xf>
    <xf numFmtId="1" fontId="0" fillId="36" borderId="14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34" borderId="12" xfId="0" applyFill="1" applyBorder="1" applyAlignment="1">
      <alignment vertical="center" wrapText="1"/>
    </xf>
    <xf numFmtId="1" fontId="0" fillId="34" borderId="14" xfId="0" applyNumberFormat="1" applyFill="1" applyBorder="1" applyAlignment="1">
      <alignment vertical="center"/>
    </xf>
    <xf numFmtId="2" fontId="0" fillId="34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 wrapText="1"/>
    </xf>
    <xf numFmtId="1" fontId="0" fillId="34" borderId="29" xfId="0" applyNumberFormat="1" applyFill="1" applyBorder="1" applyAlignment="1">
      <alignment vertical="center"/>
    </xf>
    <xf numFmtId="2" fontId="0" fillId="34" borderId="13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zoomScaleSheetLayoutView="40" workbookViewId="0">
      <selection activeCell="I4" sqref="I4"/>
    </sheetView>
  </sheetViews>
  <sheetFormatPr defaultRowHeight="15" x14ac:dyDescent="0.25"/>
  <cols>
    <col min="1" max="1" width="4.140625" style="22" bestFit="1" customWidth="1"/>
    <col min="2" max="2" width="6.42578125" style="2" bestFit="1" customWidth="1"/>
    <col min="3" max="3" width="81.5703125" style="1" customWidth="1"/>
    <col min="4" max="4" width="11.42578125" style="1" customWidth="1"/>
    <col min="5" max="5" width="8.85546875" style="22" customWidth="1"/>
    <col min="6" max="16384" width="9.140625" style="1"/>
  </cols>
  <sheetData>
    <row r="1" spans="1:5" ht="21.75" thickBot="1" x14ac:dyDescent="0.3">
      <c r="B1" s="58" t="s">
        <v>177</v>
      </c>
      <c r="C1" s="58"/>
      <c r="D1" s="58"/>
      <c r="E1" s="58"/>
    </row>
    <row r="2" spans="1:5" s="4" customFormat="1" ht="32.25" thickBot="1" x14ac:dyDescent="0.3">
      <c r="A2" s="18" t="s">
        <v>133</v>
      </c>
      <c r="B2" s="29" t="s">
        <v>0</v>
      </c>
      <c r="C2" s="20" t="s">
        <v>169</v>
      </c>
      <c r="D2" s="19" t="s">
        <v>170</v>
      </c>
      <c r="E2" s="21" t="s">
        <v>167</v>
      </c>
    </row>
    <row r="3" spans="1:5" x14ac:dyDescent="0.25">
      <c r="A3" s="23">
        <v>1</v>
      </c>
      <c r="B3" s="32" t="s">
        <v>2</v>
      </c>
      <c r="C3" s="37" t="s">
        <v>5</v>
      </c>
      <c r="D3" s="38" t="s">
        <v>6</v>
      </c>
      <c r="E3" s="39">
        <v>60.28</v>
      </c>
    </row>
    <row r="4" spans="1:5" ht="30" x14ac:dyDescent="0.25">
      <c r="A4" s="24">
        <v>2</v>
      </c>
      <c r="B4" s="5" t="s">
        <v>3</v>
      </c>
      <c r="C4" s="35" t="s">
        <v>134</v>
      </c>
      <c r="D4" s="6" t="s">
        <v>6</v>
      </c>
      <c r="E4" s="15">
        <v>76.87</v>
      </c>
    </row>
    <row r="5" spans="1:5" ht="30" x14ac:dyDescent="0.25">
      <c r="A5" s="24">
        <v>3</v>
      </c>
      <c r="B5" s="5" t="s">
        <v>4</v>
      </c>
      <c r="C5" s="35" t="s">
        <v>157</v>
      </c>
      <c r="D5" s="36" t="s">
        <v>163</v>
      </c>
      <c r="E5" s="15">
        <v>21.42</v>
      </c>
    </row>
    <row r="6" spans="1:5" x14ac:dyDescent="0.25">
      <c r="A6" s="25">
        <v>4</v>
      </c>
      <c r="B6" s="12" t="s">
        <v>7</v>
      </c>
      <c r="C6" s="13" t="s">
        <v>8</v>
      </c>
      <c r="D6" s="40" t="s">
        <v>9</v>
      </c>
      <c r="E6" s="16">
        <v>155.69</v>
      </c>
    </row>
    <row r="7" spans="1:5" s="3" customFormat="1" ht="30" x14ac:dyDescent="0.25">
      <c r="A7" s="25"/>
      <c r="B7" s="12" t="s">
        <v>155</v>
      </c>
      <c r="C7" s="13" t="s">
        <v>22</v>
      </c>
      <c r="D7" s="14" t="s">
        <v>164</v>
      </c>
      <c r="E7" s="16">
        <v>10.65</v>
      </c>
    </row>
    <row r="8" spans="1:5" x14ac:dyDescent="0.25">
      <c r="A8" s="25">
        <v>5</v>
      </c>
      <c r="B8" s="12" t="s">
        <v>12</v>
      </c>
      <c r="C8" s="13" t="s">
        <v>52</v>
      </c>
      <c r="D8" s="40" t="s">
        <v>9</v>
      </c>
      <c r="E8" s="16">
        <v>143.15</v>
      </c>
    </row>
    <row r="9" spans="1:5" s="3" customFormat="1" x14ac:dyDescent="0.25">
      <c r="A9" s="25"/>
      <c r="B9" s="12" t="s">
        <v>156</v>
      </c>
      <c r="C9" s="13" t="s">
        <v>21</v>
      </c>
      <c r="D9" s="40" t="s">
        <v>9</v>
      </c>
      <c r="E9" s="16">
        <v>3.18</v>
      </c>
    </row>
    <row r="10" spans="1:5" x14ac:dyDescent="0.25">
      <c r="A10" s="25">
        <v>6</v>
      </c>
      <c r="B10" s="12" t="s">
        <v>13</v>
      </c>
      <c r="C10" s="13" t="s">
        <v>14</v>
      </c>
      <c r="D10" s="40" t="s">
        <v>9</v>
      </c>
      <c r="E10" s="16">
        <v>52.98</v>
      </c>
    </row>
    <row r="11" spans="1:5" x14ac:dyDescent="0.25">
      <c r="A11" s="25">
        <v>7</v>
      </c>
      <c r="B11" s="12" t="s">
        <v>10</v>
      </c>
      <c r="C11" s="13" t="s">
        <v>11</v>
      </c>
      <c r="D11" s="40" t="s">
        <v>9</v>
      </c>
      <c r="E11" s="16">
        <v>116.2</v>
      </c>
    </row>
    <row r="12" spans="1:5" x14ac:dyDescent="0.25">
      <c r="A12" s="25">
        <v>8</v>
      </c>
      <c r="B12" s="12" t="s">
        <v>15</v>
      </c>
      <c r="C12" s="13" t="s">
        <v>17</v>
      </c>
      <c r="D12" s="40" t="s">
        <v>9</v>
      </c>
      <c r="E12" s="16">
        <v>59.68</v>
      </c>
    </row>
    <row r="13" spans="1:5" x14ac:dyDescent="0.25">
      <c r="A13" s="25">
        <v>9</v>
      </c>
      <c r="B13" s="12" t="s">
        <v>16</v>
      </c>
      <c r="C13" s="13" t="s">
        <v>18</v>
      </c>
      <c r="D13" s="40" t="s">
        <v>9</v>
      </c>
      <c r="E13" s="16">
        <v>69.28</v>
      </c>
    </row>
    <row r="14" spans="1:5" x14ac:dyDescent="0.25">
      <c r="A14" s="25">
        <v>10</v>
      </c>
      <c r="B14" s="12" t="s">
        <v>19</v>
      </c>
      <c r="C14" s="13" t="s">
        <v>20</v>
      </c>
      <c r="D14" s="40" t="s">
        <v>9</v>
      </c>
      <c r="E14" s="16">
        <v>54.36</v>
      </c>
    </row>
    <row r="15" spans="1:5" x14ac:dyDescent="0.25">
      <c r="A15" s="26">
        <v>11</v>
      </c>
      <c r="B15" s="8" t="s">
        <v>24</v>
      </c>
      <c r="C15" s="9" t="s">
        <v>46</v>
      </c>
      <c r="D15" s="11" t="s">
        <v>44</v>
      </c>
      <c r="E15" s="17">
        <v>66.62</v>
      </c>
    </row>
    <row r="16" spans="1:5" x14ac:dyDescent="0.25">
      <c r="A16" s="26">
        <v>12</v>
      </c>
      <c r="B16" s="8" t="s">
        <v>25</v>
      </c>
      <c r="C16" s="9" t="s">
        <v>47</v>
      </c>
      <c r="D16" s="11" t="s">
        <v>44</v>
      </c>
      <c r="E16" s="17">
        <v>44.59</v>
      </c>
    </row>
    <row r="17" spans="1:5" x14ac:dyDescent="0.25">
      <c r="A17" s="26">
        <v>13</v>
      </c>
      <c r="B17" s="8" t="s">
        <v>26</v>
      </c>
      <c r="C17" s="9" t="s">
        <v>48</v>
      </c>
      <c r="D17" s="11" t="s">
        <v>44</v>
      </c>
      <c r="E17" s="17">
        <v>21.08</v>
      </c>
    </row>
    <row r="18" spans="1:5" x14ac:dyDescent="0.25">
      <c r="A18" s="26">
        <v>14</v>
      </c>
      <c r="B18" s="8" t="s">
        <v>142</v>
      </c>
      <c r="C18" s="9" t="s">
        <v>141</v>
      </c>
      <c r="D18" s="11" t="s">
        <v>45</v>
      </c>
      <c r="E18" s="17">
        <v>8.1999999999999993</v>
      </c>
    </row>
    <row r="19" spans="1:5" x14ac:dyDescent="0.25">
      <c r="A19" s="26">
        <v>15</v>
      </c>
      <c r="B19" s="8" t="s">
        <v>27</v>
      </c>
      <c r="C19" s="9" t="s">
        <v>49</v>
      </c>
      <c r="D19" s="11" t="s">
        <v>44</v>
      </c>
      <c r="E19" s="17">
        <v>25.04</v>
      </c>
    </row>
    <row r="20" spans="1:5" x14ac:dyDescent="0.25">
      <c r="A20" s="26">
        <v>16</v>
      </c>
      <c r="B20" s="8" t="s">
        <v>143</v>
      </c>
      <c r="C20" s="9" t="s">
        <v>144</v>
      </c>
      <c r="D20" s="11" t="s">
        <v>44</v>
      </c>
      <c r="E20" s="17">
        <v>11</v>
      </c>
    </row>
    <row r="21" spans="1:5" x14ac:dyDescent="0.25">
      <c r="A21" s="26">
        <v>17</v>
      </c>
      <c r="B21" s="8" t="s">
        <v>28</v>
      </c>
      <c r="C21" s="9" t="s">
        <v>50</v>
      </c>
      <c r="D21" s="11" t="s">
        <v>44</v>
      </c>
      <c r="E21" s="17">
        <v>46.34</v>
      </c>
    </row>
    <row r="22" spans="1:5" x14ac:dyDescent="0.25">
      <c r="A22" s="26">
        <v>18</v>
      </c>
      <c r="B22" s="8" t="s">
        <v>29</v>
      </c>
      <c r="C22" s="9" t="s">
        <v>53</v>
      </c>
      <c r="D22" s="11" t="s">
        <v>44</v>
      </c>
      <c r="E22" s="17">
        <v>21.62</v>
      </c>
    </row>
    <row r="23" spans="1:5" x14ac:dyDescent="0.25">
      <c r="A23" s="26">
        <v>19</v>
      </c>
      <c r="B23" s="8" t="s">
        <v>30</v>
      </c>
      <c r="C23" s="9" t="s">
        <v>51</v>
      </c>
      <c r="D23" s="11" t="s">
        <v>44</v>
      </c>
      <c r="E23" s="17">
        <v>70.930000000000007</v>
      </c>
    </row>
    <row r="24" spans="1:5" ht="30" x14ac:dyDescent="0.25">
      <c r="A24" s="26">
        <v>20</v>
      </c>
      <c r="B24" s="8" t="s">
        <v>31</v>
      </c>
      <c r="C24" s="9" t="s">
        <v>54</v>
      </c>
      <c r="D24" s="10" t="s">
        <v>165</v>
      </c>
      <c r="E24" s="17">
        <v>29.5</v>
      </c>
    </row>
    <row r="25" spans="1:5" x14ac:dyDescent="0.25">
      <c r="A25" s="26">
        <v>21</v>
      </c>
      <c r="B25" s="8" t="s">
        <v>32</v>
      </c>
      <c r="C25" s="9" t="s">
        <v>55</v>
      </c>
      <c r="D25" s="11" t="s">
        <v>45</v>
      </c>
      <c r="E25" s="17">
        <v>17.690000000000001</v>
      </c>
    </row>
    <row r="26" spans="1:5" x14ac:dyDescent="0.25">
      <c r="A26" s="26">
        <v>22</v>
      </c>
      <c r="B26" s="8" t="s">
        <v>33</v>
      </c>
      <c r="C26" s="9" t="s">
        <v>56</v>
      </c>
      <c r="D26" s="11" t="s">
        <v>45</v>
      </c>
      <c r="E26" s="17">
        <v>37.74</v>
      </c>
    </row>
    <row r="27" spans="1:5" x14ac:dyDescent="0.25">
      <c r="A27" s="26">
        <v>23</v>
      </c>
      <c r="B27" s="8" t="s">
        <v>34</v>
      </c>
      <c r="C27" s="9" t="s">
        <v>57</v>
      </c>
      <c r="D27" s="11" t="s">
        <v>45</v>
      </c>
      <c r="E27" s="17">
        <v>17.02</v>
      </c>
    </row>
    <row r="28" spans="1:5" x14ac:dyDescent="0.25">
      <c r="A28" s="26">
        <v>24</v>
      </c>
      <c r="B28" s="8" t="s">
        <v>35</v>
      </c>
      <c r="C28" s="9" t="s">
        <v>58</v>
      </c>
      <c r="D28" s="11" t="s">
        <v>45</v>
      </c>
      <c r="E28" s="17">
        <v>35.94</v>
      </c>
    </row>
    <row r="29" spans="1:5" x14ac:dyDescent="0.25">
      <c r="A29" s="26">
        <v>25</v>
      </c>
      <c r="B29" s="8" t="s">
        <v>36</v>
      </c>
      <c r="C29" s="9" t="s">
        <v>175</v>
      </c>
      <c r="D29" s="11" t="s">
        <v>45</v>
      </c>
      <c r="E29" s="17">
        <v>40.79</v>
      </c>
    </row>
    <row r="30" spans="1:5" x14ac:dyDescent="0.25">
      <c r="A30" s="26">
        <v>26</v>
      </c>
      <c r="B30" s="8" t="s">
        <v>37</v>
      </c>
      <c r="C30" s="9" t="s">
        <v>176</v>
      </c>
      <c r="D30" s="11" t="s">
        <v>45</v>
      </c>
      <c r="E30" s="17">
        <v>13.09</v>
      </c>
    </row>
    <row r="31" spans="1:5" x14ac:dyDescent="0.25">
      <c r="A31" s="26">
        <v>27</v>
      </c>
      <c r="B31" s="8" t="s">
        <v>38</v>
      </c>
      <c r="C31" s="9" t="s">
        <v>59</v>
      </c>
      <c r="D31" s="11" t="s">
        <v>45</v>
      </c>
      <c r="E31" s="17">
        <v>59.87</v>
      </c>
    </row>
    <row r="32" spans="1:5" x14ac:dyDescent="0.25">
      <c r="A32" s="26">
        <v>28</v>
      </c>
      <c r="B32" s="8" t="s">
        <v>39</v>
      </c>
      <c r="C32" s="9" t="s">
        <v>60</v>
      </c>
      <c r="D32" s="11" t="s">
        <v>45</v>
      </c>
      <c r="E32" s="17">
        <v>23.54</v>
      </c>
    </row>
    <row r="33" spans="1:5" x14ac:dyDescent="0.25">
      <c r="A33" s="26">
        <v>29</v>
      </c>
      <c r="B33" s="8" t="s">
        <v>40</v>
      </c>
      <c r="C33" s="9" t="s">
        <v>61</v>
      </c>
      <c r="D33" s="11" t="s">
        <v>45</v>
      </c>
      <c r="E33" s="17">
        <v>17.38</v>
      </c>
    </row>
    <row r="34" spans="1:5" x14ac:dyDescent="0.25">
      <c r="A34" s="26">
        <v>30</v>
      </c>
      <c r="B34" s="8" t="s">
        <v>41</v>
      </c>
      <c r="C34" s="9" t="s">
        <v>62</v>
      </c>
      <c r="D34" s="11" t="s">
        <v>45</v>
      </c>
      <c r="E34" s="17">
        <v>32.39</v>
      </c>
    </row>
    <row r="35" spans="1:5" x14ac:dyDescent="0.25">
      <c r="A35" s="26">
        <v>31</v>
      </c>
      <c r="B35" s="8" t="s">
        <v>42</v>
      </c>
      <c r="C35" s="9" t="s">
        <v>63</v>
      </c>
      <c r="D35" s="11" t="s">
        <v>45</v>
      </c>
      <c r="E35" s="17">
        <v>42.98</v>
      </c>
    </row>
    <row r="36" spans="1:5" ht="30" x14ac:dyDescent="0.25">
      <c r="A36" s="26">
        <v>32</v>
      </c>
      <c r="B36" s="8" t="s">
        <v>43</v>
      </c>
      <c r="C36" s="9" t="s">
        <v>64</v>
      </c>
      <c r="D36" s="11" t="s">
        <v>45</v>
      </c>
      <c r="E36" s="17">
        <v>56.89</v>
      </c>
    </row>
    <row r="37" spans="1:5" x14ac:dyDescent="0.25">
      <c r="A37" s="26">
        <v>33</v>
      </c>
      <c r="B37" s="8" t="s">
        <v>65</v>
      </c>
      <c r="C37" s="9" t="s">
        <v>98</v>
      </c>
      <c r="D37" s="11" t="s">
        <v>45</v>
      </c>
      <c r="E37" s="17">
        <v>30.06</v>
      </c>
    </row>
    <row r="38" spans="1:5" x14ac:dyDescent="0.25">
      <c r="A38" s="26">
        <v>34</v>
      </c>
      <c r="B38" s="8" t="s">
        <v>66</v>
      </c>
      <c r="C38" s="9" t="s">
        <v>99</v>
      </c>
      <c r="D38" s="11" t="s">
        <v>45</v>
      </c>
      <c r="E38" s="17">
        <v>19.66</v>
      </c>
    </row>
    <row r="39" spans="1:5" x14ac:dyDescent="0.25">
      <c r="A39" s="26">
        <v>35</v>
      </c>
      <c r="B39" s="8" t="s">
        <v>67</v>
      </c>
      <c r="C39" s="9" t="s">
        <v>100</v>
      </c>
      <c r="D39" s="11" t="s">
        <v>45</v>
      </c>
      <c r="E39" s="17">
        <v>36.53</v>
      </c>
    </row>
    <row r="40" spans="1:5" s="3" customFormat="1" x14ac:dyDescent="0.25">
      <c r="A40" s="26">
        <v>36</v>
      </c>
      <c r="B40" s="8" t="s">
        <v>68</v>
      </c>
      <c r="C40" s="9" t="s">
        <v>152</v>
      </c>
      <c r="D40" s="11" t="s">
        <v>45</v>
      </c>
      <c r="E40" s="17">
        <v>26.87</v>
      </c>
    </row>
    <row r="41" spans="1:5" x14ac:dyDescent="0.25">
      <c r="A41" s="26">
        <v>37</v>
      </c>
      <c r="B41" s="8" t="s">
        <v>69</v>
      </c>
      <c r="C41" s="9" t="s">
        <v>101</v>
      </c>
      <c r="D41" s="11" t="s">
        <v>45</v>
      </c>
      <c r="E41" s="17">
        <v>29.03</v>
      </c>
    </row>
    <row r="42" spans="1:5" x14ac:dyDescent="0.25">
      <c r="A42" s="26">
        <v>38</v>
      </c>
      <c r="B42" s="8" t="s">
        <v>70</v>
      </c>
      <c r="C42" s="9" t="s">
        <v>102</v>
      </c>
      <c r="D42" s="11" t="s">
        <v>45</v>
      </c>
      <c r="E42" s="17">
        <v>25.38</v>
      </c>
    </row>
    <row r="43" spans="1:5" ht="30" x14ac:dyDescent="0.25">
      <c r="A43" s="26">
        <v>39</v>
      </c>
      <c r="B43" s="8" t="s">
        <v>71</v>
      </c>
      <c r="C43" s="9" t="s">
        <v>103</v>
      </c>
      <c r="D43" s="11" t="s">
        <v>45</v>
      </c>
      <c r="E43" s="17">
        <v>34.96</v>
      </c>
    </row>
    <row r="44" spans="1:5" x14ac:dyDescent="0.25">
      <c r="A44" s="26">
        <v>40</v>
      </c>
      <c r="B44" s="8" t="s">
        <v>72</v>
      </c>
      <c r="C44" s="9" t="s">
        <v>104</v>
      </c>
      <c r="D44" s="11" t="s">
        <v>45</v>
      </c>
      <c r="E44" s="17">
        <v>14.64</v>
      </c>
    </row>
    <row r="45" spans="1:5" x14ac:dyDescent="0.25">
      <c r="A45" s="26">
        <v>41</v>
      </c>
      <c r="B45" s="8" t="s">
        <v>73</v>
      </c>
      <c r="C45" s="9" t="s">
        <v>105</v>
      </c>
      <c r="D45" s="11" t="s">
        <v>45</v>
      </c>
      <c r="E45" s="17">
        <v>27.48</v>
      </c>
    </row>
    <row r="46" spans="1:5" x14ac:dyDescent="0.25">
      <c r="A46" s="26">
        <v>42</v>
      </c>
      <c r="B46" s="8" t="s">
        <v>74</v>
      </c>
      <c r="C46" s="9" t="s">
        <v>106</v>
      </c>
      <c r="D46" s="11" t="s">
        <v>45</v>
      </c>
      <c r="E46" s="17">
        <v>35.42</v>
      </c>
    </row>
    <row r="47" spans="1:5" ht="30" x14ac:dyDescent="0.25">
      <c r="A47" s="26">
        <v>43</v>
      </c>
      <c r="B47" s="8" t="s">
        <v>75</v>
      </c>
      <c r="C47" s="9" t="s">
        <v>107</v>
      </c>
      <c r="D47" s="11" t="s">
        <v>45</v>
      </c>
      <c r="E47" s="17">
        <v>22.63</v>
      </c>
    </row>
    <row r="48" spans="1:5" x14ac:dyDescent="0.25">
      <c r="A48" s="26">
        <v>44</v>
      </c>
      <c r="B48" s="8" t="s">
        <v>76</v>
      </c>
      <c r="C48" s="9" t="s">
        <v>108</v>
      </c>
      <c r="D48" s="11" t="s">
        <v>45</v>
      </c>
      <c r="E48" s="17">
        <v>5.43</v>
      </c>
    </row>
    <row r="49" spans="1:8" x14ac:dyDescent="0.25">
      <c r="A49" s="26">
        <v>45</v>
      </c>
      <c r="B49" s="8" t="s">
        <v>77</v>
      </c>
      <c r="C49" s="9" t="s">
        <v>109</v>
      </c>
      <c r="D49" s="11" t="s">
        <v>45</v>
      </c>
      <c r="E49" s="17">
        <v>9.9600000000000009</v>
      </c>
    </row>
    <row r="50" spans="1:8" x14ac:dyDescent="0.25">
      <c r="A50" s="26">
        <v>46</v>
      </c>
      <c r="B50" s="8" t="s">
        <v>78</v>
      </c>
      <c r="C50" s="9" t="s">
        <v>110</v>
      </c>
      <c r="D50" s="11" t="s">
        <v>45</v>
      </c>
      <c r="E50" s="17">
        <v>12.45</v>
      </c>
    </row>
    <row r="51" spans="1:8" x14ac:dyDescent="0.25">
      <c r="A51" s="26">
        <v>47</v>
      </c>
      <c r="B51" s="8" t="s">
        <v>79</v>
      </c>
      <c r="C51" s="9" t="s">
        <v>111</v>
      </c>
      <c r="D51" s="11" t="s">
        <v>45</v>
      </c>
      <c r="E51" s="17">
        <v>12.91</v>
      </c>
    </row>
    <row r="52" spans="1:8" s="3" customFormat="1" ht="17.25" customHeight="1" x14ac:dyDescent="0.25">
      <c r="A52" s="26">
        <v>48</v>
      </c>
      <c r="B52" s="8" t="s">
        <v>80</v>
      </c>
      <c r="C52" s="9" t="s">
        <v>112</v>
      </c>
      <c r="D52" s="11" t="s">
        <v>45</v>
      </c>
      <c r="E52" s="17">
        <v>38.92</v>
      </c>
    </row>
    <row r="53" spans="1:8" x14ac:dyDescent="0.25">
      <c r="A53" s="26">
        <v>49</v>
      </c>
      <c r="B53" s="8" t="s">
        <v>81</v>
      </c>
      <c r="C53" s="9" t="s">
        <v>113</v>
      </c>
      <c r="D53" s="11" t="s">
        <v>45</v>
      </c>
      <c r="E53" s="17">
        <v>6.76</v>
      </c>
    </row>
    <row r="54" spans="1:8" x14ac:dyDescent="0.25">
      <c r="A54" s="26">
        <v>50</v>
      </c>
      <c r="B54" s="8" t="s">
        <v>82</v>
      </c>
      <c r="C54" s="9" t="s">
        <v>114</v>
      </c>
      <c r="D54" s="11" t="s">
        <v>45</v>
      </c>
      <c r="E54" s="17">
        <v>3.26</v>
      </c>
    </row>
    <row r="55" spans="1:8" x14ac:dyDescent="0.25">
      <c r="A55" s="26">
        <v>51</v>
      </c>
      <c r="B55" s="8" t="s">
        <v>83</v>
      </c>
      <c r="C55" s="9" t="s">
        <v>115</v>
      </c>
      <c r="D55" s="11" t="s">
        <v>45</v>
      </c>
      <c r="E55" s="17">
        <v>24.04</v>
      </c>
    </row>
    <row r="56" spans="1:8" x14ac:dyDescent="0.25">
      <c r="A56" s="26">
        <v>52</v>
      </c>
      <c r="B56" s="8" t="s">
        <v>84</v>
      </c>
      <c r="C56" s="9" t="s">
        <v>116</v>
      </c>
      <c r="D56" s="11" t="s">
        <v>45</v>
      </c>
      <c r="E56" s="17">
        <v>9.51</v>
      </c>
    </row>
    <row r="57" spans="1:8" x14ac:dyDescent="0.25">
      <c r="A57" s="26">
        <v>53</v>
      </c>
      <c r="B57" s="8" t="s">
        <v>85</v>
      </c>
      <c r="C57" s="9" t="s">
        <v>117</v>
      </c>
      <c r="D57" s="11" t="s">
        <v>45</v>
      </c>
      <c r="E57" s="17">
        <v>12.11</v>
      </c>
    </row>
    <row r="58" spans="1:8" x14ac:dyDescent="0.25">
      <c r="A58" s="26">
        <v>54</v>
      </c>
      <c r="B58" s="8" t="s">
        <v>86</v>
      </c>
      <c r="C58" s="9" t="s">
        <v>118</v>
      </c>
      <c r="D58" s="11" t="s">
        <v>45</v>
      </c>
      <c r="E58" s="17">
        <v>21.88</v>
      </c>
      <c r="H58" s="41"/>
    </row>
    <row r="59" spans="1:8" x14ac:dyDescent="0.25">
      <c r="A59" s="26">
        <v>55</v>
      </c>
      <c r="B59" s="8" t="s">
        <v>87</v>
      </c>
      <c r="C59" s="9" t="s">
        <v>119</v>
      </c>
      <c r="D59" s="11" t="s">
        <v>45</v>
      </c>
      <c r="E59" s="17">
        <v>18.36</v>
      </c>
    </row>
    <row r="60" spans="1:8" x14ac:dyDescent="0.25">
      <c r="A60" s="26">
        <v>56</v>
      </c>
      <c r="B60" s="8" t="s">
        <v>88</v>
      </c>
      <c r="C60" s="9" t="s">
        <v>120</v>
      </c>
      <c r="D60" s="11" t="s">
        <v>45</v>
      </c>
      <c r="E60" s="17">
        <v>7.07</v>
      </c>
    </row>
    <row r="61" spans="1:8" x14ac:dyDescent="0.25">
      <c r="A61" s="26">
        <v>57</v>
      </c>
      <c r="B61" s="8" t="s">
        <v>89</v>
      </c>
      <c r="C61" s="9" t="s">
        <v>121</v>
      </c>
      <c r="D61" s="11" t="s">
        <v>45</v>
      </c>
      <c r="E61" s="17">
        <v>6.08</v>
      </c>
    </row>
    <row r="62" spans="1:8" x14ac:dyDescent="0.25">
      <c r="A62" s="26">
        <v>58</v>
      </c>
      <c r="B62" s="8" t="s">
        <v>90</v>
      </c>
      <c r="C62" s="9" t="s">
        <v>154</v>
      </c>
      <c r="D62" s="11" t="s">
        <v>45</v>
      </c>
      <c r="E62" s="17">
        <v>24.08</v>
      </c>
    </row>
    <row r="63" spans="1:8" s="3" customFormat="1" x14ac:dyDescent="0.25">
      <c r="A63" s="26">
        <v>59</v>
      </c>
      <c r="B63" s="8" t="s">
        <v>91</v>
      </c>
      <c r="C63" s="9" t="s">
        <v>122</v>
      </c>
      <c r="D63" s="11" t="s">
        <v>45</v>
      </c>
      <c r="E63" s="17">
        <v>3.24</v>
      </c>
    </row>
    <row r="64" spans="1:8" s="3" customFormat="1" x14ac:dyDescent="0.25">
      <c r="A64" s="26">
        <v>60</v>
      </c>
      <c r="B64" s="8" t="s">
        <v>92</v>
      </c>
      <c r="C64" s="9" t="s">
        <v>123</v>
      </c>
      <c r="D64" s="11" t="s">
        <v>45</v>
      </c>
      <c r="E64" s="17">
        <v>18.7</v>
      </c>
    </row>
    <row r="65" spans="1:5" s="3" customFormat="1" ht="17.25" customHeight="1" x14ac:dyDescent="0.25">
      <c r="A65" s="26">
        <v>61</v>
      </c>
      <c r="B65" s="8" t="s">
        <v>93</v>
      </c>
      <c r="C65" s="9" t="s">
        <v>124</v>
      </c>
      <c r="D65" s="11" t="s">
        <v>45</v>
      </c>
      <c r="E65" s="17">
        <v>4.68</v>
      </c>
    </row>
    <row r="66" spans="1:5" s="3" customFormat="1" x14ac:dyDescent="0.25">
      <c r="A66" s="26">
        <v>62</v>
      </c>
      <c r="B66" s="8" t="s">
        <v>94</v>
      </c>
      <c r="C66" s="9" t="s">
        <v>125</v>
      </c>
      <c r="D66" s="11" t="s">
        <v>45</v>
      </c>
      <c r="E66" s="17">
        <v>35.83</v>
      </c>
    </row>
    <row r="67" spans="1:5" s="3" customFormat="1" x14ac:dyDescent="0.25">
      <c r="A67" s="26">
        <v>63</v>
      </c>
      <c r="B67" s="8" t="s">
        <v>95</v>
      </c>
      <c r="C67" s="9" t="s">
        <v>126</v>
      </c>
      <c r="D67" s="11" t="s">
        <v>45</v>
      </c>
      <c r="E67" s="17">
        <v>43.32</v>
      </c>
    </row>
    <row r="68" spans="1:5" s="3" customFormat="1" x14ac:dyDescent="0.25">
      <c r="A68" s="26">
        <v>64</v>
      </c>
      <c r="B68" s="8" t="s">
        <v>96</v>
      </c>
      <c r="C68" s="9" t="s">
        <v>127</v>
      </c>
      <c r="D68" s="11" t="s">
        <v>45</v>
      </c>
      <c r="E68" s="17">
        <v>11.53</v>
      </c>
    </row>
    <row r="69" spans="1:5" s="3" customFormat="1" x14ac:dyDescent="0.25">
      <c r="A69" s="26">
        <v>65</v>
      </c>
      <c r="B69" s="8" t="s">
        <v>97</v>
      </c>
      <c r="C69" s="9" t="s">
        <v>128</v>
      </c>
      <c r="D69" s="11" t="s">
        <v>45</v>
      </c>
      <c r="E69" s="17">
        <v>21.17</v>
      </c>
    </row>
    <row r="70" spans="1:5" s="3" customFormat="1" x14ac:dyDescent="0.25">
      <c r="A70" s="26">
        <v>66</v>
      </c>
      <c r="B70" s="8" t="s">
        <v>146</v>
      </c>
      <c r="C70" s="9" t="s">
        <v>145</v>
      </c>
      <c r="D70" s="11" t="s">
        <v>45</v>
      </c>
      <c r="E70" s="17">
        <v>15.55</v>
      </c>
    </row>
    <row r="71" spans="1:5" s="3" customFormat="1" x14ac:dyDescent="0.25">
      <c r="A71" s="26">
        <v>67</v>
      </c>
      <c r="B71" s="8" t="s">
        <v>137</v>
      </c>
      <c r="C71" s="9" t="s">
        <v>138</v>
      </c>
      <c r="D71" s="11" t="s">
        <v>44</v>
      </c>
      <c r="E71" s="17">
        <v>11</v>
      </c>
    </row>
    <row r="72" spans="1:5" s="3" customFormat="1" x14ac:dyDescent="0.25">
      <c r="A72" s="26">
        <v>68</v>
      </c>
      <c r="B72" s="8" t="s">
        <v>149</v>
      </c>
      <c r="C72" s="9" t="s">
        <v>151</v>
      </c>
      <c r="D72" s="11" t="s">
        <v>45</v>
      </c>
      <c r="E72" s="17">
        <v>19.649999999999999</v>
      </c>
    </row>
    <row r="73" spans="1:5" s="3" customFormat="1" x14ac:dyDescent="0.25">
      <c r="A73" s="26">
        <v>69</v>
      </c>
      <c r="B73" s="8" t="s">
        <v>150</v>
      </c>
      <c r="C73" s="9" t="s">
        <v>153</v>
      </c>
      <c r="D73" s="11" t="s">
        <v>45</v>
      </c>
      <c r="E73" s="17">
        <v>22.85</v>
      </c>
    </row>
    <row r="74" spans="1:5" s="3" customFormat="1" ht="30" x14ac:dyDescent="0.25">
      <c r="A74" s="26">
        <v>70</v>
      </c>
      <c r="B74" s="8" t="s">
        <v>129</v>
      </c>
      <c r="C74" s="9" t="s">
        <v>130</v>
      </c>
      <c r="D74" s="10" t="s">
        <v>166</v>
      </c>
      <c r="E74" s="17">
        <v>6.84</v>
      </c>
    </row>
    <row r="75" spans="1:5" s="3" customFormat="1" ht="28.5" customHeight="1" x14ac:dyDescent="0.25">
      <c r="A75" s="26">
        <v>71</v>
      </c>
      <c r="B75" s="8" t="s">
        <v>148</v>
      </c>
      <c r="C75" s="9" t="s">
        <v>147</v>
      </c>
      <c r="D75" s="10" t="s">
        <v>166</v>
      </c>
      <c r="E75" s="17">
        <v>3.44</v>
      </c>
    </row>
    <row r="76" spans="1:5" x14ac:dyDescent="0.25">
      <c r="A76" s="27">
        <v>72</v>
      </c>
      <c r="B76" s="7" t="s">
        <v>131</v>
      </c>
      <c r="C76" s="42" t="s">
        <v>172</v>
      </c>
      <c r="D76" s="43" t="s">
        <v>132</v>
      </c>
      <c r="E76" s="44">
        <v>2.38</v>
      </c>
    </row>
    <row r="77" spans="1:5" x14ac:dyDescent="0.25">
      <c r="A77" s="27">
        <v>73</v>
      </c>
      <c r="B77" s="7" t="s">
        <v>140</v>
      </c>
      <c r="C77" s="42" t="s">
        <v>139</v>
      </c>
      <c r="D77" s="43" t="s">
        <v>132</v>
      </c>
      <c r="E77" s="44">
        <v>0.26500000000000001</v>
      </c>
    </row>
    <row r="78" spans="1:5" x14ac:dyDescent="0.25">
      <c r="A78" s="27">
        <v>74</v>
      </c>
      <c r="B78" s="33" t="s">
        <v>135</v>
      </c>
      <c r="C78" s="42" t="s">
        <v>136</v>
      </c>
      <c r="D78" s="43" t="s">
        <v>132</v>
      </c>
      <c r="E78" s="44">
        <v>11.86</v>
      </c>
    </row>
    <row r="79" spans="1:5" ht="18.75" customHeight="1" thickBot="1" x14ac:dyDescent="0.3">
      <c r="A79" s="28">
        <v>75</v>
      </c>
      <c r="B79" s="34" t="s">
        <v>173</v>
      </c>
      <c r="C79" s="45" t="s">
        <v>174</v>
      </c>
      <c r="D79" s="46" t="s">
        <v>132</v>
      </c>
      <c r="E79" s="47">
        <v>23.6</v>
      </c>
    </row>
    <row r="80" spans="1:5" s="3" customFormat="1" ht="18.75" customHeight="1" x14ac:dyDescent="0.25">
      <c r="A80" s="30"/>
      <c r="B80" s="31"/>
      <c r="D80" s="48"/>
      <c r="E80" s="49"/>
    </row>
    <row r="81" spans="3:5" ht="16.5" thickBot="1" x14ac:dyDescent="0.3">
      <c r="C81" s="59" t="s">
        <v>158</v>
      </c>
      <c r="D81" s="59"/>
      <c r="E81" s="60"/>
    </row>
    <row r="82" spans="3:5" ht="18.75" x14ac:dyDescent="0.25">
      <c r="C82" s="50" t="s">
        <v>168</v>
      </c>
      <c r="D82" s="61" t="s">
        <v>1</v>
      </c>
      <c r="E82" s="62"/>
    </row>
    <row r="83" spans="3:5" ht="15.75" x14ac:dyDescent="0.25">
      <c r="C83" s="51" t="s">
        <v>23</v>
      </c>
      <c r="D83" s="54">
        <f>SUM(E3:E5)</f>
        <v>158.57</v>
      </c>
      <c r="E83" s="55"/>
    </row>
    <row r="84" spans="3:5" ht="15.75" x14ac:dyDescent="0.25">
      <c r="C84" s="51" t="s">
        <v>160</v>
      </c>
      <c r="D84" s="54">
        <f>SUM(E6:E14)</f>
        <v>665.17</v>
      </c>
      <c r="E84" s="55"/>
    </row>
    <row r="85" spans="3:5" ht="15.75" x14ac:dyDescent="0.25">
      <c r="C85" s="51" t="s">
        <v>161</v>
      </c>
      <c r="D85" s="54">
        <f>SUM(E15:E75)</f>
        <v>1473.5199999999998</v>
      </c>
      <c r="E85" s="55"/>
    </row>
    <row r="86" spans="3:5" ht="15.75" x14ac:dyDescent="0.25">
      <c r="C86" s="51" t="s">
        <v>162</v>
      </c>
      <c r="D86" s="54">
        <f>SUM(E76:E79)</f>
        <v>38.105000000000004</v>
      </c>
      <c r="E86" s="55"/>
    </row>
    <row r="87" spans="3:5" ht="15" customHeight="1" thickBot="1" x14ac:dyDescent="0.3">
      <c r="C87" s="52" t="s">
        <v>159</v>
      </c>
      <c r="D87" s="56">
        <f>SUM(D83:E86)</f>
        <v>2335.3649999999998</v>
      </c>
      <c r="E87" s="57"/>
    </row>
    <row r="89" spans="3:5" ht="15.75" x14ac:dyDescent="0.25">
      <c r="C89" s="53" t="s">
        <v>171</v>
      </c>
    </row>
  </sheetData>
  <mergeCells count="8">
    <mergeCell ref="D85:E85"/>
    <mergeCell ref="D86:E86"/>
    <mergeCell ref="D87:E87"/>
    <mergeCell ref="B1:E1"/>
    <mergeCell ref="C81:E81"/>
    <mergeCell ref="D82:E82"/>
    <mergeCell ref="D83:E83"/>
    <mergeCell ref="D84:E84"/>
  </mergeCells>
  <pageMargins left="0.7" right="0.7" top="0.75" bottom="0.75" header="0.3" footer="0.3"/>
  <pageSetup scale="8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Naim Kelmendi</dc:creator>
  <cp:lastModifiedBy>Naim Kelmendi</cp:lastModifiedBy>
  <cp:lastPrinted>2019-12-16T08:33:32Z</cp:lastPrinted>
  <dcterms:created xsi:type="dcterms:W3CDTF">2019-07-11T11:03:59Z</dcterms:created>
  <dcterms:modified xsi:type="dcterms:W3CDTF">2020-02-10T09:09:07Z</dcterms:modified>
</cp:coreProperties>
</file>